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" sheetId="7" r:id="rId7"/>
  </sheets>
  <definedNames>
    <definedName name="_xlnm.Print_Area" localSheetId="2">'1.1'!#REF!</definedName>
    <definedName name="_xlnm.Print_Area" localSheetId="3">'1.2'!#REF!</definedName>
    <definedName name="_xlnm.Print_Area" localSheetId="6">'2.3'!#REF!</definedName>
    <definedName name="_xlnm.Print_Area" localSheetId="1">'Fuente'!$A$1:$L$3</definedName>
    <definedName name="_xlnm.Print_Area" localSheetId="0">'Inicio'!$A$1:$J$18</definedName>
  </definedNames>
  <calcPr fullCalcOnLoad="1"/>
</workbook>
</file>

<file path=xl/sharedStrings.xml><?xml version="1.0" encoding="utf-8"?>
<sst xmlns="http://schemas.openxmlformats.org/spreadsheetml/2006/main" count="129" uniqueCount="78">
  <si>
    <t>Fuente: Instituto Nacional de Estadística</t>
  </si>
  <si>
    <t>FUENTE</t>
  </si>
  <si>
    <t>Fuente</t>
  </si>
  <si>
    <t xml:space="preserve"> Actividades jurídicas (CNAE 691)</t>
  </si>
  <si>
    <t>Actividades jurídicas (CNAE 691)</t>
  </si>
  <si>
    <t>ESTADÍSTICA DE PRODUCTOS EN EL SECTOR SERVICIOS (CNAE-2009)</t>
  </si>
  <si>
    <t>Servicios jurídicos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</si>
  <si>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</si>
  <si>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</si>
  <si>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1.2. Desglose del volumen de negocio según el sector de actividad del cliente y tramos de ocupación.</t>
  </si>
  <si>
    <t>1.1. Desglose del volumen de negocio según los servicios prestados y tramos de ocupación.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</si>
  <si>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</si>
  <si>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</si>
  <si>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</si>
  <si>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</si>
  <si>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</si>
  <si>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</si>
  <si>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</si>
  <si>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</si>
  <si>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</si>
  <si>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</si>
  <si>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</si>
  <si>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</si>
  <si>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</si>
  <si>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</si>
  <si>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</si>
  <si>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</si>
  <si>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Actividades jurídicas relativos a subastas</t>
  </si>
  <si>
    <t>Servicios de notarías y registros</t>
  </si>
  <si>
    <t>Otros Actividades jurídicas</t>
  </si>
  <si>
    <t>Servicios de consultoría de gestión empresarial</t>
  </si>
  <si>
    <t>Servicios de contabilidad, teneduría de libros, auditoría y asesoría fiscal</t>
  </si>
  <si>
    <t>Otras actividades y servicios</t>
  </si>
  <si>
    <t>Estadística de Productos en el Sector Servicios (CNAE-2009).</t>
  </si>
  <si>
    <t>Desglose del volumen de negocio según los servicios prestados y tramos de ocupación.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</si>
  <si>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</si>
  <si>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</si>
  <si>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</si>
  <si>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</si>
  <si>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</si>
  <si>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</si>
  <si>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</si>
  <si>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</si>
  <si>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</si>
  <si>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</si>
  <si>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</si>
  <si>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</si>
  <si>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</si>
  <si>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Asesoramiento y representación jurídica</t>
  </si>
  <si>
    <t>Ases. y repres. jurídica: derecho penal</t>
  </si>
  <si>
    <t>Ases. y repres. jurídica: derecho empresarial</t>
  </si>
  <si>
    <t>Ases. y repres. jurídica: derecho laboral</t>
  </si>
  <si>
    <t>Ases. y repres. jurídica: derecho civil</t>
  </si>
  <si>
    <t>Ases. y repres. jurídica: otras ramas del derecho</t>
  </si>
  <si>
    <t>Consultoría de patentes</t>
  </si>
  <si>
    <t>Servicios de subastas</t>
  </si>
  <si>
    <t>Servicios de arbitraje y conciliación</t>
  </si>
  <si>
    <t>Otros servicios jurídicos de asesoramiento</t>
  </si>
  <si>
    <t>Servicios de consultoría</t>
  </si>
  <si>
    <t>Servicios de contabilidad</t>
  </si>
  <si>
    <t>Desglose del volumen de negocio según los servicios prestados.</t>
  </si>
  <si>
    <t>Servicios jurídicos (CNAE 7411)</t>
  </si>
  <si>
    <t>Serie temporal 2007-2005</t>
  </si>
  <si>
    <t>Series temporales</t>
  </si>
  <si>
    <t>Estadística de Productos en el Sector Servicios (CNAE-1993).</t>
  </si>
  <si>
    <t>2.2.Serie 2007-2005. CNAE-1993</t>
  </si>
  <si>
    <t>Desglose del volumen de negocio según los servicios prestados</t>
  </si>
  <si>
    <t>Desglose del volumen de negocio según el sector de actividad del cliente.</t>
  </si>
  <si>
    <t>Desglose del volumen de negocio según según el sector de actividad del cliente y tramos de ocupación.</t>
  </si>
  <si>
    <t>Desglose del volumen de negocio según según el sector de actividad del cliente.</t>
  </si>
  <si>
    <t>2007(*)</t>
  </si>
  <si>
    <t>(*) CNAE-1993  (7411)</t>
  </si>
  <si>
    <t>Servicios jurídicos relativos a subastas</t>
  </si>
  <si>
    <t>Año 2011</t>
  </si>
  <si>
    <t>Serie temporal 2011-2008</t>
  </si>
  <si>
    <t>Serie temporal 2011-2007</t>
  </si>
  <si>
    <t>2.1.Serie 2011-2008. CNAE-2009</t>
  </si>
  <si>
    <t>2.3. Serie 2011-2007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</si>
</sst>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9"/>
      <color indexed="25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1" applyNumberFormat="0" applyAlignment="0" applyProtection="0"/>
    <xf numFmtId="0" fontId="36" fillId="18" borderId="2" applyNumberFormat="0" applyAlignment="0" applyProtection="0"/>
    <xf numFmtId="0" fontId="8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0" fillId="1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/>
    </xf>
    <xf numFmtId="0" fontId="10" fillId="28" borderId="1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4" fillId="28" borderId="0" xfId="45" applyFont="1" applyFill="1" applyAlignment="1" applyProtection="1">
      <alignment horizontal="left"/>
      <protection/>
    </xf>
    <xf numFmtId="0" fontId="12" fillId="28" borderId="0" xfId="0" applyFont="1" applyFill="1" applyBorder="1" applyAlignment="1">
      <alignment/>
    </xf>
    <xf numFmtId="0" fontId="13" fillId="28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Alignment="1">
      <alignment horizontal="left"/>
    </xf>
    <xf numFmtId="0" fontId="5" fillId="28" borderId="0" xfId="0" applyFont="1" applyFill="1" applyAlignment="1">
      <alignment wrapText="1"/>
    </xf>
    <xf numFmtId="0" fontId="16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4" fillId="28" borderId="0" xfId="45" applyFont="1" applyFill="1" applyAlignment="1" applyProtection="1">
      <alignment/>
      <protection/>
    </xf>
    <xf numFmtId="0" fontId="18" fillId="28" borderId="0" xfId="0" applyFont="1" applyFill="1" applyBorder="1" applyAlignment="1">
      <alignment/>
    </xf>
    <xf numFmtId="0" fontId="4" fillId="28" borderId="0" xfId="45" applyFont="1" applyFill="1" applyAlignment="1" applyProtection="1">
      <alignment horizontal="left"/>
      <protection/>
    </xf>
    <xf numFmtId="0" fontId="9" fillId="28" borderId="0" xfId="0" applyFont="1" applyFill="1" applyAlignment="1">
      <alignment horizontal="left" wrapText="1"/>
    </xf>
    <xf numFmtId="0" fontId="5" fillId="28" borderId="0" xfId="0" applyFont="1" applyFill="1" applyAlignment="1">
      <alignment vertical="distributed" wrapText="1"/>
    </xf>
    <xf numFmtId="0" fontId="5" fillId="28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0</xdr:row>
      <xdr:rowOff>19050</xdr:rowOff>
    </xdr:from>
    <xdr:to>
      <xdr:col>4</xdr:col>
      <xdr:colOff>628650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0</xdr:row>
      <xdr:rowOff>19050</xdr:rowOff>
    </xdr:from>
    <xdr:to>
      <xdr:col>7</xdr:col>
      <xdr:colOff>228600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400050</xdr:colOff>
      <xdr:row>0</xdr:row>
      <xdr:rowOff>19050</xdr:rowOff>
    </xdr:from>
    <xdr:to>
      <xdr:col>4</xdr:col>
      <xdr:colOff>819150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304800</xdr:colOff>
      <xdr:row>0</xdr:row>
      <xdr:rowOff>19050</xdr:rowOff>
    </xdr:from>
    <xdr:to>
      <xdr:col>5</xdr:col>
      <xdr:colOff>733425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609600</xdr:colOff>
      <xdr:row>0</xdr:row>
      <xdr:rowOff>19050</xdr:rowOff>
    </xdr:from>
    <xdr:to>
      <xdr:col>7</xdr:col>
      <xdr:colOff>66675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21"/>
  <sheetViews>
    <sheetView tabSelected="1" zoomScale="90" zoomScaleNormal="90" zoomScalePageLayoutView="0" workbookViewId="0" topLeftCell="A1">
      <selection activeCell="D17" sqref="D17"/>
    </sheetView>
  </sheetViews>
  <sheetFormatPr defaultColWidth="11.421875" defaultRowHeight="12.75"/>
  <cols>
    <col min="1" max="3" width="11.421875" style="2" customWidth="1"/>
    <col min="4" max="4" width="35.421875" style="2" customWidth="1"/>
    <col min="5" max="16384" width="11.421875" style="2" customWidth="1"/>
  </cols>
  <sheetData>
    <row r="1" ht="15" customHeight="1"/>
    <row r="2" ht="15" customHeight="1">
      <c r="D2" s="6" t="s">
        <v>5</v>
      </c>
    </row>
    <row r="3" ht="15" customHeight="1"/>
    <row r="4" ht="15" customHeight="1">
      <c r="D4" s="6" t="s">
        <v>6</v>
      </c>
    </row>
    <row r="5" ht="15" customHeight="1">
      <c r="D5" s="6" t="s">
        <v>73</v>
      </c>
    </row>
    <row r="6" ht="28.5" customHeight="1"/>
    <row r="7" spans="2:11" ht="24.75" customHeight="1">
      <c r="B7" s="7" t="s">
        <v>2</v>
      </c>
      <c r="G7" s="8"/>
      <c r="H7" s="8"/>
      <c r="I7" s="8"/>
      <c r="J7" s="8"/>
      <c r="K7" s="8"/>
    </row>
    <row r="8" spans="2:11" ht="15.75">
      <c r="B8" s="7"/>
      <c r="G8" s="8"/>
      <c r="H8" s="8"/>
      <c r="I8" s="8"/>
      <c r="J8" s="8"/>
      <c r="K8" s="8"/>
    </row>
    <row r="9" ht="19.5" customHeight="1">
      <c r="B9" s="1" t="s">
        <v>4</v>
      </c>
    </row>
    <row r="10" spans="3:13" ht="15.75">
      <c r="C10" s="27" t="s">
        <v>10</v>
      </c>
      <c r="D10" s="27"/>
      <c r="E10" s="27"/>
      <c r="F10" s="27"/>
      <c r="G10" s="27"/>
      <c r="H10" s="27"/>
      <c r="I10" s="27"/>
      <c r="J10" s="8"/>
      <c r="K10" s="8"/>
      <c r="L10" s="8"/>
      <c r="M10" s="8"/>
    </row>
    <row r="11" spans="3:13" ht="15.75">
      <c r="C11" s="27" t="s">
        <v>9</v>
      </c>
      <c r="D11" s="27"/>
      <c r="E11" s="27"/>
      <c r="F11" s="27"/>
      <c r="G11" s="27"/>
      <c r="H11" s="27"/>
      <c r="I11" s="27"/>
      <c r="J11" s="27"/>
      <c r="K11" s="8"/>
      <c r="L11" s="8"/>
      <c r="M11" s="8"/>
    </row>
    <row r="12" spans="2:12" ht="15.75">
      <c r="B12" s="1" t="s">
        <v>63</v>
      </c>
      <c r="H12" s="8"/>
      <c r="I12" s="8"/>
      <c r="J12" s="8"/>
      <c r="K12" s="8"/>
      <c r="L12" s="8"/>
    </row>
    <row r="13" spans="2:12" ht="15.75">
      <c r="B13" s="1"/>
      <c r="C13" s="1" t="s">
        <v>66</v>
      </c>
      <c r="H13" s="8"/>
      <c r="I13" s="8"/>
      <c r="J13" s="8"/>
      <c r="K13" s="8"/>
      <c r="L13" s="8"/>
    </row>
    <row r="14" spans="4:13" ht="15.75">
      <c r="D14" s="25" t="s">
        <v>76</v>
      </c>
      <c r="E14" s="25"/>
      <c r="F14" s="25"/>
      <c r="G14" s="25"/>
      <c r="H14" s="25"/>
      <c r="I14" s="8"/>
      <c r="J14" s="8"/>
      <c r="K14" s="8"/>
      <c r="L14" s="8"/>
      <c r="M14" s="8"/>
    </row>
    <row r="15" spans="3:13" ht="15.75">
      <c r="C15" s="25"/>
      <c r="D15" s="25" t="s">
        <v>65</v>
      </c>
      <c r="E15" s="25"/>
      <c r="F15" s="25"/>
      <c r="G15" s="25"/>
      <c r="H15" s="25"/>
      <c r="I15" s="8"/>
      <c r="J15" s="8"/>
      <c r="K15" s="8"/>
      <c r="L15" s="8"/>
      <c r="M15" s="8"/>
    </row>
    <row r="16" spans="3:13" ht="15.75">
      <c r="C16" s="1" t="s">
        <v>67</v>
      </c>
      <c r="D16" s="25"/>
      <c r="E16" s="25"/>
      <c r="F16" s="25"/>
      <c r="G16" s="25"/>
      <c r="H16" s="25"/>
      <c r="I16" s="8"/>
      <c r="J16" s="8"/>
      <c r="K16" s="8"/>
      <c r="L16" s="8"/>
      <c r="M16" s="8"/>
    </row>
    <row r="17" spans="2:8" s="25" customFormat="1" ht="15.75">
      <c r="B17" s="4"/>
      <c r="C17" s="4"/>
      <c r="D17" s="25" t="s">
        <v>77</v>
      </c>
      <c r="E17" s="4"/>
      <c r="F17" s="4"/>
      <c r="G17" s="4"/>
      <c r="H17" s="4"/>
    </row>
    <row r="18" spans="3:13" ht="15.75">
      <c r="C18" s="27"/>
      <c r="D18" s="27"/>
      <c r="E18" s="27"/>
      <c r="F18" s="27"/>
      <c r="G18" s="27"/>
      <c r="H18" s="27"/>
      <c r="I18" s="8"/>
      <c r="J18" s="8"/>
      <c r="K18" s="8"/>
      <c r="L18" s="8"/>
      <c r="M18" s="8"/>
    </row>
    <row r="19" spans="3:13" ht="15.75">
      <c r="C19" s="27"/>
      <c r="D19" s="27"/>
      <c r="E19" s="27"/>
      <c r="F19" s="27"/>
      <c r="G19" s="27"/>
      <c r="H19" s="27"/>
      <c r="I19" s="27"/>
      <c r="J19" s="8"/>
      <c r="K19" s="8"/>
      <c r="L19" s="8"/>
      <c r="M19" s="8"/>
    </row>
    <row r="20" spans="3:8" ht="15.75">
      <c r="C20" s="14"/>
      <c r="D20" s="14"/>
      <c r="E20" s="14"/>
      <c r="F20" s="14"/>
      <c r="G20" s="14"/>
      <c r="H20" s="14"/>
    </row>
    <row r="21" spans="2:11" ht="15.75">
      <c r="B21" s="1"/>
      <c r="G21" s="8"/>
      <c r="H21" s="8"/>
      <c r="I21" s="8"/>
      <c r="J21" s="8"/>
      <c r="K21" s="8"/>
    </row>
  </sheetData>
  <sheetProtection/>
  <mergeCells count="4">
    <mergeCell ref="C19:I19"/>
    <mergeCell ref="C18:H18"/>
    <mergeCell ref="C10:I10"/>
    <mergeCell ref="C11:J11"/>
  </mergeCells>
  <hyperlinks>
    <hyperlink ref="B7" location="Fuente!A1" display="Fuente"/>
    <hyperlink ref="D14" location="'Concursos presentados TSJ'!A1" display="Concursos presentados por TSJ"/>
    <hyperlink ref="D14:F14" location="'2.1'!A1" display="2.1. Movimiento de asuntos penales segun tipo de asunto.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  <hyperlink ref="D15" location="'2.2'!A1" display="2.2.Serie 2007-2005. CNAE 1993"/>
    <hyperlink ref="D17" location="'2.3'!A1" display="2.3. Serie 2009-2008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3"/>
  <sheetViews>
    <sheetView zoomScale="90" zoomScaleNormal="90" zoomScalePageLayoutView="0" workbookViewId="0" topLeftCell="A1">
      <selection activeCell="C41" sqref="C4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 t="s">
        <v>1</v>
      </c>
    </row>
    <row r="3" ht="12.75"/>
    <row r="4" spans="2:10" s="21" customFormat="1" ht="120.75" customHeight="1">
      <c r="B4" s="29" t="s">
        <v>7</v>
      </c>
      <c r="C4" s="29"/>
      <c r="D4" s="29"/>
      <c r="E4" s="29"/>
      <c r="F4" s="29"/>
      <c r="G4" s="29"/>
      <c r="H4" s="29"/>
      <c r="I4" s="29"/>
      <c r="J4" s="22"/>
    </row>
    <row r="5" spans="2:10" s="21" customFormat="1" ht="75.75" customHeight="1">
      <c r="B5" s="30" t="s">
        <v>8</v>
      </c>
      <c r="C5" s="30"/>
      <c r="D5" s="30"/>
      <c r="E5" s="30"/>
      <c r="F5" s="30"/>
      <c r="G5" s="30"/>
      <c r="H5" s="30"/>
      <c r="I5" s="30"/>
      <c r="J5" s="22"/>
    </row>
    <row r="6" s="21" customFormat="1" ht="15.75">
      <c r="J6" s="22"/>
    </row>
    <row r="7" spans="2:10" ht="15">
      <c r="B7" s="28" t="s">
        <v>0</v>
      </c>
      <c r="C7" s="28"/>
      <c r="D7" s="28"/>
      <c r="E7" s="28"/>
      <c r="F7" s="28"/>
      <c r="G7" s="28"/>
      <c r="H7" s="28"/>
      <c r="I7" s="28"/>
      <c r="J7" s="28"/>
    </row>
    <row r="8" ht="12.75">
      <c r="B8" s="5"/>
    </row>
    <row r="9" ht="12.75">
      <c r="B9" s="23"/>
    </row>
    <row r="11" ht="12.75">
      <c r="B11" s="23"/>
    </row>
    <row r="13" ht="15.75">
      <c r="B13" s="24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H30"/>
  <sheetViews>
    <sheetView zoomScale="90" zoomScaleNormal="90" zoomScalePageLayoutView="0" workbookViewId="0" topLeftCell="A1">
      <selection activeCell="C8" sqref="C8:C24"/>
    </sheetView>
  </sheetViews>
  <sheetFormatPr defaultColWidth="11.421875" defaultRowHeight="12.75"/>
  <cols>
    <col min="1" max="1" width="4.7109375" style="2" customWidth="1"/>
    <col min="2" max="2" width="69.42187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4</v>
      </c>
    </row>
    <row r="3" s="11" customFormat="1" ht="20.25" customHeight="1">
      <c r="B3" s="18" t="s">
        <v>34</v>
      </c>
    </row>
    <row r="4" ht="24" customHeight="1">
      <c r="B4" s="15" t="s">
        <v>35</v>
      </c>
    </row>
    <row r="6" ht="23.25" customHeight="1">
      <c r="B6" s="19" t="str">
        <f>Inicio!D5</f>
        <v>Año 2011</v>
      </c>
    </row>
    <row r="7" spans="2:8" ht="18.75" customHeight="1">
      <c r="B7" s="9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</row>
    <row r="8" spans="2:8" ht="15.75">
      <c r="B8" s="10" t="s">
        <v>11</v>
      </c>
      <c r="C8" s="13">
        <v>9741902</v>
      </c>
      <c r="D8" s="13">
        <v>2224573</v>
      </c>
      <c r="E8" s="13">
        <v>1973336</v>
      </c>
      <c r="F8" s="13">
        <v>3153414</v>
      </c>
      <c r="G8" s="13">
        <v>923654</v>
      </c>
      <c r="H8" s="13">
        <v>1466925</v>
      </c>
    </row>
    <row r="9" spans="2:8" ht="15.75">
      <c r="B9" s="10" t="s">
        <v>17</v>
      </c>
      <c r="C9" s="13">
        <v>6427787</v>
      </c>
      <c r="D9" s="13">
        <v>2031894</v>
      </c>
      <c r="E9" s="13">
        <v>1569750</v>
      </c>
      <c r="F9" s="13">
        <v>1117200</v>
      </c>
      <c r="G9" s="13">
        <v>440257</v>
      </c>
      <c r="H9" s="13">
        <v>1268686</v>
      </c>
    </row>
    <row r="10" spans="2:8" ht="15.75">
      <c r="B10" s="10" t="s">
        <v>18</v>
      </c>
      <c r="C10" s="13">
        <v>697276</v>
      </c>
      <c r="D10" s="13">
        <v>364181</v>
      </c>
      <c r="E10" s="13">
        <v>135851</v>
      </c>
      <c r="F10" s="13">
        <v>103263</v>
      </c>
      <c r="G10" s="13">
        <v>16444</v>
      </c>
      <c r="H10" s="13">
        <v>77537</v>
      </c>
    </row>
    <row r="11" spans="2:8" ht="31.5">
      <c r="B11" s="10" t="s">
        <v>19</v>
      </c>
      <c r="C11" s="13">
        <v>1883060</v>
      </c>
      <c r="D11" s="13">
        <v>485811</v>
      </c>
      <c r="E11" s="13">
        <v>381846</v>
      </c>
      <c r="F11" s="13">
        <v>312138</v>
      </c>
      <c r="G11" s="13">
        <v>149249</v>
      </c>
      <c r="H11" s="13">
        <v>554016</v>
      </c>
    </row>
    <row r="12" spans="2:8" ht="15.75">
      <c r="B12" s="10" t="s">
        <v>20</v>
      </c>
      <c r="C12" s="13">
        <v>739791</v>
      </c>
      <c r="D12" s="13">
        <v>177813</v>
      </c>
      <c r="E12" s="13">
        <v>235448</v>
      </c>
      <c r="F12" s="13">
        <v>133520</v>
      </c>
      <c r="G12" s="13">
        <v>72744</v>
      </c>
      <c r="H12" s="13">
        <v>120266</v>
      </c>
    </row>
    <row r="13" spans="2:8" ht="15.75">
      <c r="B13" s="10" t="s">
        <v>21</v>
      </c>
      <c r="C13" s="13">
        <v>1692069</v>
      </c>
      <c r="D13" s="13">
        <v>685648</v>
      </c>
      <c r="E13" s="13">
        <v>537640</v>
      </c>
      <c r="F13" s="13">
        <v>335097</v>
      </c>
      <c r="G13" s="13">
        <v>47068</v>
      </c>
      <c r="H13" s="13">
        <v>86617</v>
      </c>
    </row>
    <row r="14" spans="2:8" ht="15.75">
      <c r="B14" s="10" t="s">
        <v>22</v>
      </c>
      <c r="C14" s="13">
        <v>498901</v>
      </c>
      <c r="D14" s="13">
        <v>103669</v>
      </c>
      <c r="E14" s="13">
        <v>65340</v>
      </c>
      <c r="F14" s="13">
        <v>77720</v>
      </c>
      <c r="G14" s="13">
        <v>56095</v>
      </c>
      <c r="H14" s="13">
        <v>196078</v>
      </c>
    </row>
    <row r="15" spans="2:8" ht="15.75">
      <c r="B15" s="10" t="s">
        <v>23</v>
      </c>
      <c r="C15" s="13">
        <v>519404</v>
      </c>
      <c r="D15" s="13">
        <v>157762</v>
      </c>
      <c r="E15" s="13">
        <v>138735</v>
      </c>
      <c r="F15" s="13">
        <v>111890</v>
      </c>
      <c r="G15" s="13">
        <v>28980</v>
      </c>
      <c r="H15" s="13">
        <v>82037</v>
      </c>
    </row>
    <row r="16" spans="2:8" ht="15.75">
      <c r="B16" s="10" t="s">
        <v>24</v>
      </c>
      <c r="C16" s="13">
        <v>397286</v>
      </c>
      <c r="D16" s="13">
        <v>57012</v>
      </c>
      <c r="E16" s="13">
        <v>74890</v>
      </c>
      <c r="F16" s="13">
        <v>43571</v>
      </c>
      <c r="G16" s="13">
        <v>69677</v>
      </c>
      <c r="H16" s="13">
        <v>152135</v>
      </c>
    </row>
    <row r="17" spans="2:8" ht="15.75">
      <c r="B17" s="10" t="s">
        <v>25</v>
      </c>
      <c r="C17" s="13">
        <v>303018</v>
      </c>
      <c r="D17" s="13">
        <v>48238</v>
      </c>
      <c r="E17" s="13">
        <v>54638</v>
      </c>
      <c r="F17" s="13">
        <v>37882</v>
      </c>
      <c r="G17" s="13">
        <v>68382</v>
      </c>
      <c r="H17" s="13">
        <v>93878</v>
      </c>
    </row>
    <row r="18" spans="2:8" ht="15.75">
      <c r="B18" s="10" t="s">
        <v>26</v>
      </c>
      <c r="C18" s="13">
        <v>74362</v>
      </c>
      <c r="D18" s="13">
        <v>32575</v>
      </c>
      <c r="E18" s="13">
        <v>12431</v>
      </c>
      <c r="F18" s="13">
        <v>12400</v>
      </c>
      <c r="G18" s="13">
        <v>9396</v>
      </c>
      <c r="H18" s="13">
        <v>7559</v>
      </c>
    </row>
    <row r="19" spans="2:8" ht="15.75">
      <c r="B19" s="10" t="s">
        <v>72</v>
      </c>
      <c r="C19" s="13">
        <v>3699</v>
      </c>
      <c r="D19" s="13">
        <v>1407</v>
      </c>
      <c r="E19" s="13">
        <v>1540</v>
      </c>
      <c r="F19" s="13">
        <v>295</v>
      </c>
      <c r="G19" s="13">
        <v>0</v>
      </c>
      <c r="H19" s="13">
        <v>456</v>
      </c>
    </row>
    <row r="20" spans="2:8" ht="15.75">
      <c r="B20" s="10" t="s">
        <v>28</v>
      </c>
      <c r="C20" s="13">
        <v>2347457</v>
      </c>
      <c r="D20" s="13">
        <v>15483</v>
      </c>
      <c r="E20" s="13">
        <v>178215</v>
      </c>
      <c r="F20" s="13">
        <v>1815549</v>
      </c>
      <c r="G20" s="13">
        <v>316317</v>
      </c>
      <c r="H20" s="13">
        <v>21892</v>
      </c>
    </row>
    <row r="21" spans="2:8" ht="15.75">
      <c r="B21" s="10" t="s">
        <v>29</v>
      </c>
      <c r="C21" s="13">
        <v>351523</v>
      </c>
      <c r="D21" s="13">
        <v>63503</v>
      </c>
      <c r="E21" s="13">
        <v>101361</v>
      </c>
      <c r="F21" s="13">
        <v>109838</v>
      </c>
      <c r="G21" s="13">
        <v>56079</v>
      </c>
      <c r="H21" s="13">
        <v>20743</v>
      </c>
    </row>
    <row r="22" spans="2:8" ht="15.75">
      <c r="B22" s="10" t="s">
        <v>30</v>
      </c>
      <c r="C22" s="13">
        <v>51570</v>
      </c>
      <c r="D22" s="13">
        <v>11525</v>
      </c>
      <c r="E22" s="13">
        <v>16613</v>
      </c>
      <c r="F22" s="13">
        <v>14872</v>
      </c>
      <c r="G22" s="13">
        <v>1094</v>
      </c>
      <c r="H22" s="13">
        <v>7466</v>
      </c>
    </row>
    <row r="23" spans="2:8" ht="31.5">
      <c r="B23" s="10" t="s">
        <v>31</v>
      </c>
      <c r="C23" s="13">
        <v>146835</v>
      </c>
      <c r="D23" s="13">
        <v>7201</v>
      </c>
      <c r="E23" s="13">
        <v>29599</v>
      </c>
      <c r="F23" s="13">
        <v>34667</v>
      </c>
      <c r="G23" s="13">
        <v>29122</v>
      </c>
      <c r="H23" s="13">
        <v>46246</v>
      </c>
    </row>
    <row r="24" spans="2:8" ht="15.75">
      <c r="B24" s="10" t="s">
        <v>32</v>
      </c>
      <c r="C24" s="13">
        <v>35653</v>
      </c>
      <c r="D24" s="13">
        <v>12747</v>
      </c>
      <c r="E24" s="13">
        <v>9189</v>
      </c>
      <c r="F24" s="13">
        <v>10710</v>
      </c>
      <c r="G24" s="13">
        <v>3007</v>
      </c>
      <c r="H24" s="13">
        <v>0</v>
      </c>
    </row>
    <row r="30" spans="2:3" ht="15">
      <c r="B30" s="11"/>
      <c r="C30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6"/>
  <sheetViews>
    <sheetView zoomScale="90" zoomScaleNormal="90" zoomScalePageLayoutView="0" workbookViewId="0" topLeftCell="A1">
      <selection activeCell="C8" sqref="C8:C20"/>
    </sheetView>
  </sheetViews>
  <sheetFormatPr defaultColWidth="11.421875" defaultRowHeight="12.75"/>
  <cols>
    <col min="1" max="1" width="4.7109375" style="2" customWidth="1"/>
    <col min="2" max="2" width="40.14062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3</v>
      </c>
    </row>
    <row r="3" s="11" customFormat="1" ht="20.25" customHeight="1">
      <c r="B3" s="18" t="s">
        <v>68</v>
      </c>
    </row>
    <row r="4" ht="24" customHeight="1">
      <c r="B4" s="15" t="s">
        <v>35</v>
      </c>
    </row>
    <row r="6" ht="23.25" customHeight="1">
      <c r="B6" s="19" t="str">
        <f>Inicio!D5</f>
        <v>Año 2011</v>
      </c>
    </row>
    <row r="7" spans="2:8" ht="18.75" customHeight="1">
      <c r="B7" s="9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</row>
    <row r="8" spans="2:8" ht="15.75">
      <c r="B8" s="10" t="s">
        <v>11</v>
      </c>
      <c r="C8" s="13">
        <v>9741902</v>
      </c>
      <c r="D8" s="13">
        <v>2224573</v>
      </c>
      <c r="E8" s="13">
        <v>1973336</v>
      </c>
      <c r="F8" s="13">
        <v>3153414</v>
      </c>
      <c r="G8" s="13">
        <v>923654</v>
      </c>
      <c r="H8" s="13">
        <v>1466925</v>
      </c>
    </row>
    <row r="9" spans="2:8" ht="15.75">
      <c r="B9" s="10" t="s">
        <v>36</v>
      </c>
      <c r="C9" s="13">
        <v>526515</v>
      </c>
      <c r="D9" s="13">
        <v>107254</v>
      </c>
      <c r="E9" s="13">
        <v>133624</v>
      </c>
      <c r="F9" s="13">
        <v>176753</v>
      </c>
      <c r="G9" s="13">
        <v>62073</v>
      </c>
      <c r="H9" s="13">
        <v>46810</v>
      </c>
    </row>
    <row r="10" spans="2:8" ht="15.75">
      <c r="B10" s="10" t="s">
        <v>37</v>
      </c>
      <c r="C10" s="13">
        <v>171118</v>
      </c>
      <c r="D10" s="13">
        <v>56075</v>
      </c>
      <c r="E10" s="13">
        <v>40006</v>
      </c>
      <c r="F10" s="13">
        <v>57585</v>
      </c>
      <c r="G10" s="13">
        <v>3772</v>
      </c>
      <c r="H10" s="13">
        <v>13680</v>
      </c>
    </row>
    <row r="11" spans="2:8" ht="15.75">
      <c r="B11" s="10" t="s">
        <v>38</v>
      </c>
      <c r="C11" s="13">
        <v>1010404</v>
      </c>
      <c r="D11" s="13">
        <v>158800</v>
      </c>
      <c r="E11" s="13">
        <v>263498</v>
      </c>
      <c r="F11" s="13">
        <v>196475</v>
      </c>
      <c r="G11" s="13">
        <v>153387</v>
      </c>
      <c r="H11" s="13">
        <v>238244</v>
      </c>
    </row>
    <row r="12" spans="2:8" ht="15.75">
      <c r="B12" s="10" t="s">
        <v>39</v>
      </c>
      <c r="C12" s="13">
        <v>765119</v>
      </c>
      <c r="D12" s="13">
        <v>153857</v>
      </c>
      <c r="E12" s="13">
        <v>177686</v>
      </c>
      <c r="F12" s="13">
        <v>283140</v>
      </c>
      <c r="G12" s="13">
        <v>60150</v>
      </c>
      <c r="H12" s="13">
        <v>90286</v>
      </c>
    </row>
    <row r="13" spans="2:8" ht="15.75">
      <c r="B13" s="10" t="s">
        <v>40</v>
      </c>
      <c r="C13" s="13">
        <v>986041</v>
      </c>
      <c r="D13" s="13">
        <v>173346</v>
      </c>
      <c r="E13" s="13">
        <v>201405</v>
      </c>
      <c r="F13" s="13">
        <v>153435</v>
      </c>
      <c r="G13" s="13">
        <v>51190</v>
      </c>
      <c r="H13" s="13">
        <v>406665</v>
      </c>
    </row>
    <row r="14" spans="2:8" ht="15.75">
      <c r="B14" s="10" t="s">
        <v>41</v>
      </c>
      <c r="C14" s="13">
        <v>252653</v>
      </c>
      <c r="D14" s="13">
        <v>68837</v>
      </c>
      <c r="E14" s="13">
        <v>61803</v>
      </c>
      <c r="F14" s="13">
        <v>73296</v>
      </c>
      <c r="G14" s="13">
        <v>13850</v>
      </c>
      <c r="H14" s="13">
        <v>34867</v>
      </c>
    </row>
    <row r="15" spans="2:8" ht="15.75">
      <c r="B15" s="10" t="s">
        <v>42</v>
      </c>
      <c r="C15" s="13">
        <v>167157</v>
      </c>
      <c r="D15" s="13">
        <v>38322</v>
      </c>
      <c r="E15" s="13">
        <v>51458</v>
      </c>
      <c r="F15" s="13">
        <v>26234</v>
      </c>
      <c r="G15" s="13">
        <v>14307</v>
      </c>
      <c r="H15" s="13">
        <v>36836</v>
      </c>
    </row>
    <row r="16" spans="2:8" ht="15.75">
      <c r="B16" s="10" t="s">
        <v>43</v>
      </c>
      <c r="C16" s="13">
        <v>261718</v>
      </c>
      <c r="D16" s="13">
        <v>28877</v>
      </c>
      <c r="E16" s="13">
        <v>37597</v>
      </c>
      <c r="F16" s="13">
        <v>70159</v>
      </c>
      <c r="G16" s="13">
        <v>31749</v>
      </c>
      <c r="H16" s="13">
        <v>93336</v>
      </c>
    </row>
    <row r="17" spans="2:8" ht="15.75">
      <c r="B17" s="10" t="s">
        <v>44</v>
      </c>
      <c r="C17" s="13">
        <v>1783290</v>
      </c>
      <c r="D17" s="13">
        <v>594651</v>
      </c>
      <c r="E17" s="13">
        <v>329206</v>
      </c>
      <c r="F17" s="13">
        <v>483634</v>
      </c>
      <c r="G17" s="13">
        <v>165255</v>
      </c>
      <c r="H17" s="13">
        <v>210542</v>
      </c>
    </row>
    <row r="18" spans="2:8" ht="15.75">
      <c r="B18" s="10" t="s">
        <v>45</v>
      </c>
      <c r="C18" s="13">
        <v>1186806</v>
      </c>
      <c r="D18" s="13">
        <v>233827</v>
      </c>
      <c r="E18" s="13">
        <v>257922</v>
      </c>
      <c r="F18" s="13">
        <v>363961</v>
      </c>
      <c r="G18" s="13">
        <v>150123</v>
      </c>
      <c r="H18" s="13">
        <v>180973</v>
      </c>
    </row>
    <row r="19" spans="2:8" ht="15.75">
      <c r="B19" s="10" t="s">
        <v>46</v>
      </c>
      <c r="C19" s="13">
        <v>1701169</v>
      </c>
      <c r="D19" s="13">
        <v>542610</v>
      </c>
      <c r="E19" s="13">
        <v>304177</v>
      </c>
      <c r="F19" s="13">
        <v>732648</v>
      </c>
      <c r="G19" s="13">
        <v>65931</v>
      </c>
      <c r="H19" s="13">
        <v>55804</v>
      </c>
    </row>
    <row r="20" spans="2:8" ht="15.75">
      <c r="B20" s="10" t="s">
        <v>47</v>
      </c>
      <c r="C20" s="13">
        <v>929912</v>
      </c>
      <c r="D20" s="13">
        <v>68115</v>
      </c>
      <c r="E20" s="13">
        <v>114955</v>
      </c>
      <c r="F20" s="13">
        <v>536093</v>
      </c>
      <c r="G20" s="13">
        <v>151865</v>
      </c>
      <c r="H20" s="13">
        <v>58885</v>
      </c>
    </row>
    <row r="26" spans="2:3" ht="15">
      <c r="B26" s="11"/>
      <c r="C26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G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65.7109375" style="2" customWidth="1"/>
    <col min="3" max="5" width="13.851562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4</v>
      </c>
    </row>
    <row r="3" s="11" customFormat="1" ht="20.25" customHeight="1">
      <c r="B3" s="18" t="s">
        <v>60</v>
      </c>
    </row>
    <row r="4" spans="2:5" ht="24" customHeight="1">
      <c r="B4" s="15" t="s">
        <v>35</v>
      </c>
      <c r="D4" s="2"/>
      <c r="E4" s="2"/>
    </row>
    <row r="5" spans="4:5" ht="15">
      <c r="D5" s="2"/>
      <c r="E5" s="2"/>
    </row>
    <row r="6" spans="2:5" ht="23.25" customHeight="1">
      <c r="B6" s="19" t="s">
        <v>74</v>
      </c>
      <c r="D6" s="2"/>
      <c r="E6" s="2"/>
    </row>
    <row r="7" spans="2:6" ht="18.75" customHeight="1">
      <c r="B7" s="9"/>
      <c r="C7" s="12">
        <v>2011</v>
      </c>
      <c r="D7" s="12">
        <v>2010</v>
      </c>
      <c r="E7" s="12">
        <v>2009</v>
      </c>
      <c r="F7" s="12">
        <v>2008</v>
      </c>
    </row>
    <row r="8" spans="2:6" ht="15.75">
      <c r="B8" s="10" t="s">
        <v>11</v>
      </c>
      <c r="C8" s="13">
        <v>9741902</v>
      </c>
      <c r="D8" s="13">
        <v>10340856</v>
      </c>
      <c r="E8" s="13">
        <v>10456323</v>
      </c>
      <c r="F8" s="13">
        <v>10538573</v>
      </c>
    </row>
    <row r="9" spans="2:6" ht="15.75">
      <c r="B9" s="10" t="s">
        <v>17</v>
      </c>
      <c r="C9" s="13">
        <v>6427787</v>
      </c>
      <c r="D9" s="13">
        <v>6575220</v>
      </c>
      <c r="E9" s="13">
        <v>6578068</v>
      </c>
      <c r="F9" s="13">
        <v>6560527</v>
      </c>
    </row>
    <row r="10" spans="2:6" ht="15.75">
      <c r="B10" s="10" t="s">
        <v>18</v>
      </c>
      <c r="C10" s="13">
        <v>697276</v>
      </c>
      <c r="D10" s="13">
        <v>673671</v>
      </c>
      <c r="E10" s="13">
        <v>599241</v>
      </c>
      <c r="F10" s="13">
        <v>589673</v>
      </c>
    </row>
    <row r="11" spans="2:6" ht="31.5">
      <c r="B11" s="10" t="s">
        <v>19</v>
      </c>
      <c r="C11" s="13">
        <v>1883060</v>
      </c>
      <c r="D11" s="13">
        <v>1731582</v>
      </c>
      <c r="E11" s="13">
        <v>2227866</v>
      </c>
      <c r="F11" s="13">
        <v>2122068</v>
      </c>
    </row>
    <row r="12" spans="2:6" ht="15.75">
      <c r="B12" s="10" t="s">
        <v>20</v>
      </c>
      <c r="C12" s="13">
        <v>739791</v>
      </c>
      <c r="D12" s="13">
        <v>797207</v>
      </c>
      <c r="E12" s="13">
        <v>748452</v>
      </c>
      <c r="F12" s="13">
        <v>547781</v>
      </c>
    </row>
    <row r="13" spans="2:6" ht="15.75">
      <c r="B13" s="10" t="s">
        <v>21</v>
      </c>
      <c r="C13" s="13">
        <v>1692069</v>
      </c>
      <c r="D13" s="13">
        <v>1694405</v>
      </c>
      <c r="E13" s="13">
        <v>1671997</v>
      </c>
      <c r="F13" s="13">
        <v>1699671</v>
      </c>
    </row>
    <row r="14" spans="2:6" ht="15.75">
      <c r="B14" s="10" t="s">
        <v>22</v>
      </c>
      <c r="C14" s="13">
        <v>498901</v>
      </c>
      <c r="D14" s="13">
        <v>564007</v>
      </c>
      <c r="E14" s="13">
        <v>319413</v>
      </c>
      <c r="F14" s="13">
        <v>455284</v>
      </c>
    </row>
    <row r="15" spans="2:6" ht="31.5">
      <c r="B15" s="10" t="s">
        <v>23</v>
      </c>
      <c r="C15" s="13">
        <v>519404</v>
      </c>
      <c r="D15" s="13">
        <v>740052</v>
      </c>
      <c r="E15" s="13">
        <v>556284</v>
      </c>
      <c r="F15" s="13">
        <v>749789</v>
      </c>
    </row>
    <row r="16" spans="2:6" ht="31.5">
      <c r="B16" s="10" t="s">
        <v>24</v>
      </c>
      <c r="C16" s="13">
        <v>397286</v>
      </c>
      <c r="D16" s="13">
        <v>374297</v>
      </c>
      <c r="E16" s="13">
        <v>454816</v>
      </c>
      <c r="F16" s="13">
        <v>396260</v>
      </c>
    </row>
    <row r="17" spans="2:6" ht="15.75">
      <c r="B17" s="10" t="s">
        <v>25</v>
      </c>
      <c r="C17" s="13">
        <v>303018</v>
      </c>
      <c r="D17" s="13">
        <v>268788</v>
      </c>
      <c r="E17" s="13">
        <v>303031</v>
      </c>
      <c r="F17" s="13">
        <v>333930</v>
      </c>
    </row>
    <row r="18" spans="2:6" ht="15.75">
      <c r="B18" s="10" t="s">
        <v>26</v>
      </c>
      <c r="C18" s="13">
        <v>74362</v>
      </c>
      <c r="D18" s="13">
        <v>92557</v>
      </c>
      <c r="E18" s="13">
        <v>51324</v>
      </c>
      <c r="F18" s="13">
        <v>44018</v>
      </c>
    </row>
    <row r="19" spans="2:6" ht="15.75">
      <c r="B19" s="10" t="s">
        <v>27</v>
      </c>
      <c r="C19" s="13">
        <v>3699</v>
      </c>
      <c r="D19" s="13">
        <v>11967</v>
      </c>
      <c r="E19" s="13">
        <v>9487</v>
      </c>
      <c r="F19" s="13">
        <v>15971</v>
      </c>
    </row>
    <row r="20" spans="2:6" ht="15.75">
      <c r="B20" s="10" t="s">
        <v>28</v>
      </c>
      <c r="C20" s="13">
        <v>2347457</v>
      </c>
      <c r="D20" s="13">
        <v>2814136</v>
      </c>
      <c r="E20" s="13">
        <v>2830256</v>
      </c>
      <c r="F20" s="13">
        <v>2894623</v>
      </c>
    </row>
    <row r="21" spans="2:6" ht="15.75">
      <c r="B21" s="10" t="s">
        <v>29</v>
      </c>
      <c r="C21" s="13">
        <v>351523</v>
      </c>
      <c r="D21" s="13">
        <v>314748</v>
      </c>
      <c r="E21" s="13">
        <v>229417</v>
      </c>
      <c r="F21" s="13">
        <v>350806</v>
      </c>
    </row>
    <row r="22" spans="2:6" ht="15.75">
      <c r="B22" s="10" t="s">
        <v>30</v>
      </c>
      <c r="C22" s="13">
        <v>51570</v>
      </c>
      <c r="D22" s="13">
        <v>80341</v>
      </c>
      <c r="E22" s="13">
        <v>79456</v>
      </c>
      <c r="F22" s="13">
        <v>60248</v>
      </c>
    </row>
    <row r="23" spans="2:7" ht="31.5">
      <c r="B23" s="10" t="s">
        <v>31</v>
      </c>
      <c r="C23" s="13">
        <v>146835</v>
      </c>
      <c r="D23" s="13">
        <v>148344</v>
      </c>
      <c r="E23" s="13">
        <v>293526</v>
      </c>
      <c r="F23" s="13">
        <v>240314</v>
      </c>
      <c r="G23" s="11"/>
    </row>
    <row r="24" spans="2:7" ht="15.75">
      <c r="B24" s="10" t="s">
        <v>32</v>
      </c>
      <c r="C24" s="13">
        <v>35653</v>
      </c>
      <c r="D24" s="13">
        <v>34755</v>
      </c>
      <c r="E24" s="13">
        <v>81757</v>
      </c>
      <c r="F24" s="13">
        <v>38136</v>
      </c>
      <c r="G24" s="11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1:E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57421875" style="2" customWidth="1"/>
    <col min="3" max="5" width="13.710937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64</v>
      </c>
    </row>
    <row r="2" s="11" customFormat="1" ht="20.25" customHeight="1">
      <c r="B2" s="20" t="s">
        <v>61</v>
      </c>
    </row>
    <row r="3" s="11" customFormat="1" ht="20.25" customHeight="1">
      <c r="B3" s="18" t="s">
        <v>60</v>
      </c>
    </row>
    <row r="4" spans="2:5" ht="24" customHeight="1">
      <c r="B4" s="15" t="s">
        <v>35</v>
      </c>
      <c r="D4" s="2"/>
      <c r="E4" s="2"/>
    </row>
    <row r="5" spans="4:5" ht="15">
      <c r="D5" s="2"/>
      <c r="E5" s="2"/>
    </row>
    <row r="6" spans="2:5" ht="23.25" customHeight="1">
      <c r="B6" s="19" t="s">
        <v>62</v>
      </c>
      <c r="D6" s="2"/>
      <c r="E6" s="2"/>
    </row>
    <row r="7" spans="2:5" ht="19.5" customHeight="1">
      <c r="B7" s="9"/>
      <c r="C7" s="12">
        <v>2007</v>
      </c>
      <c r="D7" s="12">
        <v>2006</v>
      </c>
      <c r="E7" s="12">
        <v>2005</v>
      </c>
    </row>
    <row r="8" spans="2:5" ht="15.75">
      <c r="B8" s="10" t="s">
        <v>11</v>
      </c>
      <c r="C8" s="13">
        <v>11315497</v>
      </c>
      <c r="D8" s="13">
        <v>10613167</v>
      </c>
      <c r="E8" s="13">
        <v>9362868</v>
      </c>
    </row>
    <row r="9" spans="2:5" ht="15.75">
      <c r="B9" s="10" t="s">
        <v>48</v>
      </c>
      <c r="C9" s="13">
        <v>6182354</v>
      </c>
      <c r="D9" s="13">
        <v>5582151</v>
      </c>
      <c r="E9" s="13">
        <v>5070314</v>
      </c>
    </row>
    <row r="10" spans="2:5" ht="15.75">
      <c r="B10" s="10" t="s">
        <v>49</v>
      </c>
      <c r="C10" s="13">
        <v>569144</v>
      </c>
      <c r="D10" s="13">
        <v>475943</v>
      </c>
      <c r="E10" s="13">
        <v>540488</v>
      </c>
    </row>
    <row r="11" spans="2:5" ht="15.75">
      <c r="B11" s="10" t="s">
        <v>50</v>
      </c>
      <c r="C11" s="13">
        <v>1988309</v>
      </c>
      <c r="D11" s="13">
        <v>1854123</v>
      </c>
      <c r="E11" s="13">
        <v>1456872</v>
      </c>
    </row>
    <row r="12" spans="2:5" ht="15.75">
      <c r="B12" s="10" t="s">
        <v>51</v>
      </c>
      <c r="C12" s="13">
        <v>659428</v>
      </c>
      <c r="D12" s="13">
        <v>667929</v>
      </c>
      <c r="E12" s="13">
        <v>703080</v>
      </c>
    </row>
    <row r="13" spans="2:5" ht="15.75">
      <c r="B13" s="10" t="s">
        <v>52</v>
      </c>
      <c r="C13" s="13">
        <v>2057842</v>
      </c>
      <c r="D13" s="13">
        <v>1726154</v>
      </c>
      <c r="E13" s="13">
        <v>1502368</v>
      </c>
    </row>
    <row r="14" spans="2:5" ht="31.5">
      <c r="B14" s="10" t="s">
        <v>53</v>
      </c>
      <c r="C14" s="13">
        <v>907630</v>
      </c>
      <c r="D14" s="13">
        <v>858002</v>
      </c>
      <c r="E14" s="13">
        <v>867506</v>
      </c>
    </row>
    <row r="15" spans="2:5" ht="15.75">
      <c r="B15" s="10" t="s">
        <v>54</v>
      </c>
      <c r="C15" s="13">
        <v>344962</v>
      </c>
      <c r="D15" s="13">
        <v>3672697</v>
      </c>
      <c r="E15" s="13">
        <v>233617</v>
      </c>
    </row>
    <row r="16" spans="2:5" ht="15.75">
      <c r="B16" s="10" t="s">
        <v>28</v>
      </c>
      <c r="C16" s="13">
        <v>3657551</v>
      </c>
      <c r="D16" s="13">
        <v>275503</v>
      </c>
      <c r="E16" s="13">
        <v>3325196</v>
      </c>
    </row>
    <row r="17" spans="2:5" ht="15.75">
      <c r="B17" s="10" t="s">
        <v>55</v>
      </c>
      <c r="C17" s="13">
        <v>9937</v>
      </c>
      <c r="D17" s="13">
        <v>26239</v>
      </c>
      <c r="E17" s="13">
        <v>35708</v>
      </c>
    </row>
    <row r="18" spans="2:5" ht="15.75">
      <c r="B18" s="10" t="s">
        <v>56</v>
      </c>
      <c r="C18" s="13">
        <v>129162</v>
      </c>
      <c r="D18" s="13">
        <v>60097</v>
      </c>
      <c r="E18" s="13">
        <v>26128</v>
      </c>
    </row>
    <row r="19" spans="2:5" ht="15.75">
      <c r="B19" s="10" t="s">
        <v>57</v>
      </c>
      <c r="C19" s="13">
        <v>582853</v>
      </c>
      <c r="D19" s="13">
        <v>446831</v>
      </c>
      <c r="E19" s="13">
        <v>198187</v>
      </c>
    </row>
    <row r="20" spans="2:5" ht="15.75">
      <c r="B20" s="10" t="s">
        <v>58</v>
      </c>
      <c r="C20" s="13">
        <v>48514</v>
      </c>
      <c r="D20" s="13">
        <v>91593</v>
      </c>
      <c r="E20" s="13">
        <v>47976</v>
      </c>
    </row>
    <row r="21" spans="2:5" ht="15.75">
      <c r="B21" s="10" t="s">
        <v>59</v>
      </c>
      <c r="C21" s="13">
        <v>324365</v>
      </c>
      <c r="D21" s="13">
        <v>392612</v>
      </c>
      <c r="E21" s="13">
        <v>252882</v>
      </c>
    </row>
    <row r="22" spans="2:5" ht="15.75">
      <c r="B22" s="10" t="s">
        <v>32</v>
      </c>
      <c r="C22" s="13">
        <v>35798</v>
      </c>
      <c r="D22" s="13">
        <v>65445</v>
      </c>
      <c r="E22" s="13">
        <v>42303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G2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4.140625" style="11" customWidth="1"/>
    <col min="5" max="7" width="14.140625" style="2" customWidth="1"/>
    <col min="8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3</v>
      </c>
    </row>
    <row r="3" s="11" customFormat="1" ht="20.25" customHeight="1">
      <c r="B3" s="18" t="s">
        <v>69</v>
      </c>
    </row>
    <row r="4" spans="2:4" ht="24" customHeight="1">
      <c r="B4" s="15" t="s">
        <v>35</v>
      </c>
      <c r="D4" s="2"/>
    </row>
    <row r="5" ht="15">
      <c r="D5" s="2"/>
    </row>
    <row r="6" spans="2:4" ht="23.25" customHeight="1">
      <c r="B6" s="19" t="s">
        <v>75</v>
      </c>
      <c r="D6" s="2"/>
    </row>
    <row r="7" spans="2:7" ht="18.75" customHeight="1">
      <c r="B7" s="9"/>
      <c r="C7" s="12">
        <v>2011</v>
      </c>
      <c r="D7" s="12">
        <v>2010</v>
      </c>
      <c r="E7" s="12">
        <v>2009</v>
      </c>
      <c r="F7" s="12">
        <v>2008</v>
      </c>
      <c r="G7" s="12" t="s">
        <v>70</v>
      </c>
    </row>
    <row r="8" spans="2:7" ht="15" customHeight="1">
      <c r="B8" s="10" t="s">
        <v>11</v>
      </c>
      <c r="C8" s="13">
        <v>9741902</v>
      </c>
      <c r="D8" s="13">
        <v>10340856</v>
      </c>
      <c r="E8" s="13">
        <v>10456323</v>
      </c>
      <c r="F8" s="13">
        <v>10538573</v>
      </c>
      <c r="G8" s="13">
        <v>11315497</v>
      </c>
    </row>
    <row r="9" spans="2:7" ht="15" customHeight="1">
      <c r="B9" s="10" t="s">
        <v>36</v>
      </c>
      <c r="C9" s="13">
        <v>526515</v>
      </c>
      <c r="D9" s="13">
        <v>515475</v>
      </c>
      <c r="E9" s="13">
        <v>549047</v>
      </c>
      <c r="F9" s="13">
        <v>569796</v>
      </c>
      <c r="G9" s="13">
        <v>688997</v>
      </c>
    </row>
    <row r="10" spans="2:7" ht="15" customHeight="1">
      <c r="B10" s="10" t="s">
        <v>37</v>
      </c>
      <c r="C10" s="13">
        <v>171118</v>
      </c>
      <c r="D10" s="13">
        <v>132056</v>
      </c>
      <c r="E10" s="13">
        <v>132753</v>
      </c>
      <c r="F10" s="13">
        <v>132070</v>
      </c>
      <c r="G10" s="13">
        <v>96829</v>
      </c>
    </row>
    <row r="11" spans="2:7" ht="15" customHeight="1">
      <c r="B11" s="10" t="s">
        <v>38</v>
      </c>
      <c r="C11" s="13">
        <v>1010404</v>
      </c>
      <c r="D11" s="13">
        <v>1045418</v>
      </c>
      <c r="E11" s="13">
        <v>1017899</v>
      </c>
      <c r="F11" s="13">
        <v>1041547</v>
      </c>
      <c r="G11" s="13">
        <v>1195733</v>
      </c>
    </row>
    <row r="12" spans="2:7" ht="15" customHeight="1">
      <c r="B12" s="10" t="s">
        <v>39</v>
      </c>
      <c r="C12" s="13">
        <v>765119</v>
      </c>
      <c r="D12" s="13">
        <v>796491</v>
      </c>
      <c r="E12" s="13">
        <v>1243670</v>
      </c>
      <c r="F12" s="13">
        <v>1016248</v>
      </c>
      <c r="G12" s="13">
        <v>1285333</v>
      </c>
    </row>
    <row r="13" spans="2:7" ht="15" customHeight="1">
      <c r="B13" s="10" t="s">
        <v>40</v>
      </c>
      <c r="C13" s="13">
        <v>986041</v>
      </c>
      <c r="D13" s="13">
        <v>868461</v>
      </c>
      <c r="E13" s="13">
        <v>642897</v>
      </c>
      <c r="F13" s="13">
        <v>499380</v>
      </c>
      <c r="G13" s="13">
        <v>538358</v>
      </c>
    </row>
    <row r="14" spans="2:7" ht="15" customHeight="1">
      <c r="B14" s="10" t="s">
        <v>41</v>
      </c>
      <c r="C14" s="13">
        <v>252653</v>
      </c>
      <c r="D14" s="13">
        <v>252814</v>
      </c>
      <c r="E14" s="13">
        <v>360434</v>
      </c>
      <c r="F14" s="13">
        <v>174341</v>
      </c>
      <c r="G14" s="13">
        <v>202474</v>
      </c>
    </row>
    <row r="15" spans="2:7" ht="15" customHeight="1">
      <c r="B15" s="10" t="s">
        <v>42</v>
      </c>
      <c r="C15" s="13">
        <v>167157</v>
      </c>
      <c r="D15" s="13">
        <v>177051</v>
      </c>
      <c r="E15" s="13">
        <v>195151</v>
      </c>
      <c r="F15" s="13">
        <v>152995</v>
      </c>
      <c r="G15" s="13">
        <v>120815</v>
      </c>
    </row>
    <row r="16" spans="2:7" ht="15" customHeight="1">
      <c r="B16" s="10" t="s">
        <v>43</v>
      </c>
      <c r="C16" s="13">
        <v>261718</v>
      </c>
      <c r="D16" s="13">
        <v>207510</v>
      </c>
      <c r="E16" s="13">
        <v>217165</v>
      </c>
      <c r="F16" s="13">
        <v>203080</v>
      </c>
      <c r="G16" s="13">
        <v>167931</v>
      </c>
    </row>
    <row r="17" spans="2:7" ht="15" customHeight="1">
      <c r="B17" s="10" t="s">
        <v>44</v>
      </c>
      <c r="C17" s="13">
        <v>1783290</v>
      </c>
      <c r="D17" s="13">
        <v>2349531</v>
      </c>
      <c r="E17" s="13">
        <v>2361735</v>
      </c>
      <c r="F17" s="13">
        <v>2812144</v>
      </c>
      <c r="G17" s="13">
        <v>2599944</v>
      </c>
    </row>
    <row r="18" spans="2:7" ht="15" customHeight="1">
      <c r="B18" s="10" t="s">
        <v>45</v>
      </c>
      <c r="C18" s="13">
        <v>1186806</v>
      </c>
      <c r="D18" s="13">
        <v>1071664</v>
      </c>
      <c r="E18" s="13">
        <v>1085852</v>
      </c>
      <c r="F18" s="13">
        <v>1019006</v>
      </c>
      <c r="G18" s="13">
        <v>1125904</v>
      </c>
    </row>
    <row r="19" spans="2:7" ht="15.75">
      <c r="B19" s="10" t="s">
        <v>46</v>
      </c>
      <c r="C19" s="13">
        <v>1701169</v>
      </c>
      <c r="D19" s="13">
        <v>1885353</v>
      </c>
      <c r="E19" s="13">
        <v>1872840</v>
      </c>
      <c r="F19" s="13">
        <v>1850590</v>
      </c>
      <c r="G19" s="13">
        <v>1730125</v>
      </c>
    </row>
    <row r="20" spans="2:7" ht="15.75">
      <c r="B20" s="10" t="s">
        <v>47</v>
      </c>
      <c r="C20" s="13">
        <v>929912</v>
      </c>
      <c r="D20" s="13">
        <v>1039032</v>
      </c>
      <c r="E20" s="13">
        <v>776879</v>
      </c>
      <c r="F20" s="13">
        <v>1067378</v>
      </c>
      <c r="G20" s="13">
        <v>1563055</v>
      </c>
    </row>
    <row r="21" ht="15">
      <c r="B21" s="26" t="s">
        <v>71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2010-09-24T07:29:28Z</cp:lastPrinted>
  <dcterms:created xsi:type="dcterms:W3CDTF">2008-12-05T10:12:17Z</dcterms:created>
  <dcterms:modified xsi:type="dcterms:W3CDTF">2013-06-12T08:49:03Z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